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sheets>
    <sheet name="Cover" sheetId="1" r:id="rId1"/>
    <sheet name="Assumptions" sheetId="2" r:id="rId2"/>
    <sheet name="13-Week Forecast" sheetId="3" r:id="rId3"/>
    <sheet name="Instructions" sheetId="4" r:id="rId4"/>
  </sheets>
</workbook>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tyles.xml><?xml version="1.0" encoding="utf-8"?>
<styleSheet xmlns:mc="http://schemas.openxmlformats.org/markup-compatibility/2006" xmlns:x14ac="http://schemas.microsoft.com/office/spreadsheetml/2009/9/ac" xmlns="http://schemas.openxmlformats.org/spreadsheetml/2006/main" mc:Ignorable="x14ac">
  <numFmts count="12">
    <numFmt numFmtId="165" formatCode="#,##0;(#,##0);&quot;-&quot;"/>
    <numFmt numFmtId="166" formatCode="#,##0;(#,##0);&quot;-&quot;"/>
    <numFmt numFmtId="167" formatCode="#,##0;(#,##0);&quot;-&quot;"/>
    <numFmt numFmtId="168" formatCode="#,##0;(#,##0);&quot;-&quot;"/>
    <numFmt numFmtId="169" formatCode="#,##0;(#,##0);&quot;-&quot;"/>
    <numFmt numFmtId="170" formatCode="#,##0;(#,##0);&quot;-&quot;"/>
    <numFmt numFmtId="171" formatCode="#,##0;(#,##0);&quot;-&quot;"/>
    <numFmt numFmtId="172" formatCode="#,##0;(#,##0);&quot;-&quot;"/>
    <numFmt numFmtId="173" formatCode="#,##0;(#,##0);&quot;-&quot;"/>
    <numFmt numFmtId="174" formatCode="#,##0;(#,##0);&quot;-&quot;"/>
    <numFmt numFmtId="175" formatCode="#,##0;(#,##0);&quot;-&quot;"/>
    <numFmt numFmtId="176" formatCode="#,##0;(#,##0);&quot;-&quot;"/>
  </numFmts>
  <fonts count="23" x14ac:knownFonts="1">
    <font>
      <sz val="11"/>
      <name val="Calibri"/>
    </font>
    <font>
      <sz val="11"/>
      <name val="Calibri"/>
    </font>
    <font>
      <sz val="18"/>
      <name val="Calibri"/>
      <b/>
      <color rgb="FF1F3864"/>
    </font>
    <font>
      <sz val="14"/>
      <name val="Calibri"/>
      <b/>
      <color rgb="FF1F3864"/>
    </font>
    <font>
      <sz val="11"/>
      <name val="Calibri"/>
      <i/>
      <color rgb="FF666666"/>
    </font>
    <font>
      <sz val="11"/>
      <name val="Calibri"/>
      <b/>
    </font>
    <font>
      <sz val="12"/>
      <name val="Calibri"/>
      <b/>
      <color rgb="FFFFFFFF"/>
    </font>
    <font>
      <sz val="12"/>
      <name val="Calibri"/>
      <b/>
      <color rgb="FFFFFFFF"/>
    </font>
    <font>
      <sz val="10"/>
      <name val="Calibri"/>
      <i/>
      <color rgb="FF666666"/>
    </font>
    <font>
      <sz val="11"/>
      <name val="Calibri"/>
      <b/>
      <color rgb="FFFFFFFF"/>
    </font>
    <font>
      <sz val="11"/>
      <name val="Calibri"/>
      <b/>
      <color rgb="FFFFFFFF"/>
    </font>
    <font>
      <sz val="11"/>
      <name val="Calibri"/>
      <color rgb="FF1F3864"/>
    </font>
    <font>
      <sz val="11"/>
      <name val="Calibri"/>
      <color rgb="FF1F3864"/>
    </font>
    <font>
      <sz val="11"/>
      <name val="Calibri"/>
      <color rgb="FF1F3864"/>
    </font>
    <font>
      <sz val="11"/>
      <name val="Calibri"/>
      <b/>
    </font>
    <font>
      <sz val="11"/>
      <name val="Calibri"/>
      <b/>
    </font>
    <font>
      <sz val="12"/>
      <name val="Calibri"/>
      <b/>
      <color rgb="FF1F3864"/>
    </font>
    <font>
      <sz val="12"/>
      <name val="Calibri"/>
      <b/>
      <color rgb="FF1F3864"/>
    </font>
    <font>
      <sz val="12"/>
      <name val="Calibri"/>
      <b/>
      <color rgb="FFFFFFFF"/>
    </font>
    <font>
      <sz val="12"/>
      <name val="Calibri"/>
      <b/>
      <color rgb="FFFFFFFF"/>
    </font>
    <font>
      <sz val="11"/>
      <name val="Calibri"/>
      <color rgb="FF375623"/>
    </font>
    <font>
      <sz val="11"/>
      <name val="Calibri"/>
      <color rgb="FF375623"/>
    </font>
    <font>
      <sz val="12"/>
      <name val="Calibri"/>
      <b/>
      <color rgb="FFB45F06"/>
    </font>
  </fonts>
  <fills count="19">
    <fill>
      <patternFill patternType="none">
        <bgColor/>
      </patternFill>
    </fill>
    <fill>
      <patternFill patternType="gray125">
        <bgColor/>
      </patternFill>
    </fill>
    <fill>
      <patternFill patternType="solid">
        <fgColor rgb="FF1F3864"/>
        <bgColor/>
      </patternFill>
    </fill>
    <fill>
      <patternFill patternType="solid">
        <fgColor rgb="FF1F3864"/>
        <bgColor/>
      </patternFill>
    </fill>
    <fill>
      <patternFill patternType="solid">
        <fgColor rgb="FF1F3864"/>
        <bgColor/>
      </patternFill>
    </fill>
    <fill>
      <patternFill patternType="solid">
        <fgColor rgb="FF1F3864"/>
        <bgColor/>
      </patternFill>
    </fill>
    <fill>
      <patternFill patternType="solid">
        <fgColor rgb="FFDCE6F1"/>
        <bgColor/>
      </patternFill>
    </fill>
    <fill>
      <patternFill patternType="solid">
        <fgColor rgb="FFDCE6F1"/>
        <bgColor/>
      </patternFill>
    </fill>
    <fill>
      <patternFill patternType="solid">
        <fgColor rgb="FFDCE6F1"/>
        <bgColor/>
      </patternFill>
    </fill>
    <fill>
      <patternFill patternType="solid">
        <fgColor rgb="FFD0D0D0"/>
        <bgColor/>
      </patternFill>
    </fill>
    <fill>
      <patternFill patternType="solid">
        <fgColor rgb="FFD0D0D0"/>
        <bgColor/>
      </patternFill>
    </fill>
    <fill>
      <patternFill patternType="solid">
        <fgColor rgb="FFDCE6F1"/>
        <bgColor/>
      </patternFill>
    </fill>
    <fill>
      <patternFill patternType="solid">
        <fgColor rgb="FFDCE6F1"/>
        <bgColor/>
      </patternFill>
    </fill>
    <fill>
      <patternFill patternType="solid">
        <fgColor rgb="FF1F3864"/>
        <bgColor/>
      </patternFill>
    </fill>
    <fill>
      <patternFill patternType="solid">
        <fgColor rgb="FF1F3864"/>
        <bgColor/>
      </patternFill>
    </fill>
    <fill>
      <patternFill patternType="solid">
        <fgColor rgb="FFFFF2CC"/>
        <bgColor/>
      </patternFill>
    </fill>
    <fill>
      <patternFill patternType="solid">
        <fgColor rgb="FFFFF2CC"/>
        <bgColor/>
      </patternFill>
    </fill>
    <fill>
      <patternFill patternType="solid">
        <fgColor rgb="FFE2EFDA"/>
        <bgColor/>
      </patternFill>
    </fill>
    <fill>
      <patternFill patternType="solid">
        <fgColor rgb="FFE2EFDA"/>
        <bgColor/>
      </patternFill>
    </fill>
  </fills>
  <borders count="2">
    <border>
      <left/>
      <right/>
      <top/>
      <bottom/>
      <diagonal/>
    </border>
    <border>
      <left/>
      <right/>
      <top/>
      <bottom/>
      <diagonal/>
    </border>
  </borders>
  <cellStyleXfs>
    <xf numFmtId="0" fontId="0" fillId="0" borderId="0"/>
  </cellStyleXfs>
  <cellXfs count="26">
    <xf numFmtId="0" fontId="0" fillId="0" borderId="0" xfId="0"/>
    <xf numFmtId="0" fontId="1" fillId="1" borderId="1" xfId="0" applyFont="1" applyFill="1" applyBorder="1"/>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2" borderId="0" xfId="0" applyFont="1" applyFill="1" applyAlignment="1">
      <alignment horizontal="left"/>
    </xf>
    <xf numFmtId="0" fontId="7" fillId="3" borderId="0" xfId="0" applyFont="1" applyFill="1" applyAlignment="1">
      <alignment horizontal="left"/>
    </xf>
    <xf numFmtId="0" fontId="8" fillId="0" borderId="0" xfId="0" applyFont="1"/>
    <xf numFmtId="0" fontId="9" fillId="4" borderId="0" xfId="0" applyFont="1" applyFill="1" applyAlignment="1">
      <alignment horizontal="center"/>
    </xf>
    <xf numFmtId="0" fontId="10" fillId="5" borderId="0" xfId="0" applyFont="1" applyFill="1" applyAlignment="1">
      <alignment horizontal="center"/>
    </xf>
    <xf numFmtId="0" fontId="11" fillId="6" borderId="0" xfId="0" applyFont="1" applyFill="1"/>
    <xf numFmtId="165" fontId="12" fillId="7" borderId="0" xfId="0" applyFont="1" applyFill="1" applyNumberFormat="1" applyAlignment="1">
      <alignment horizontal="right"/>
    </xf>
    <xf numFmtId="166" fontId="13" fillId="8" borderId="0" xfId="0" applyFont="1" applyFill="1" applyNumberFormat="1" applyAlignment="1">
      <alignment horizontal="right"/>
    </xf>
    <xf numFmtId="167" fontId="14" fillId="9" borderId="0" xfId="0" applyFont="1" applyFill="1" applyNumberFormat="1"/>
    <xf numFmtId="168" fontId="15" fillId="10" borderId="0" xfId="0" applyFont="1" applyFill="1" applyNumberFormat="1"/>
    <xf numFmtId="169" fontId="16" fillId="11" borderId="0" xfId="0" applyFont="1" applyFill="1" applyNumberFormat="1"/>
    <xf numFmtId="170" fontId="17" fillId="12" borderId="0" xfId="0" applyFont="1" applyFill="1" applyNumberFormat="1"/>
    <xf numFmtId="171" fontId="18" fillId="13" borderId="0" xfId="0" applyFont="1" applyFill="1" applyNumberFormat="1"/>
    <xf numFmtId="172" fontId="19" fillId="14" borderId="0" xfId="0" applyFont="1" applyFill="1" applyNumberFormat="1"/>
    <xf numFmtId="173" fontId="0" fillId="15" borderId="0" xfId="0" applyFill="1" applyNumberFormat="1"/>
    <xf numFmtId="174" fontId="0" fillId="16" borderId="0" xfId="0" applyFill="1" applyNumberFormat="1"/>
    <xf numFmtId="175" fontId="20" fillId="17" borderId="0" xfId="0" applyFont="1" applyFill="1" applyNumberFormat="1" applyAlignment="1">
      <alignment horizontal="right"/>
    </xf>
    <xf numFmtId="176" fontId="21" fillId="18" borderId="0" xfId="0" applyFont="1" applyFill="1" applyNumberFormat="1" applyAlignment="1">
      <alignment horizontal="right"/>
    </xf>
    <xf numFmtId="0" fontId="22" fillId="0" borderId="0" xfId="0" applyFont="1"/>
  </cellXfs>
  <cellStyles>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eetMetadata" Target="metadata.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dimension ref="A1:A21"/>
  <sheetViews>
    <sheetView workbookViewId="0"/>
  </sheetViews>
  <cols>
    <col min="1" max="1" width="110.83203125" customWidth="1"/>
  </cols>
  <sheetData>
    <row r="1">
      <c r="A1" s="3" t="str">
        <v>13-Week Cash Flow Forecast Template</v>
      </c>
    </row>
    <row r="3">
      <c r="A3" s="4" t="str">
        <v>Eagle Rock CFO</v>
      </c>
    </row>
    <row r="4">
      <c r="A4" s="5" t="str">
        <v>Outsourced finance office for growing businesses</v>
      </c>
    </row>
    <row r="6">
      <c r="A6" s="6" t="str">
        <v>Copyright © 2026 Eagle Rock CFO Services LLC. All rights reserved.</v>
      </c>
    </row>
    <row r="7">
      <c r="A7" s="6" t="str">
        <v>Contact: nick@eaglerockai.com</v>
      </c>
    </row>
    <row r="8">
      <c r="A8" s="6" t="str">
        <v>Website: eaglerockcfo.com</v>
      </c>
    </row>
    <row r="10">
      <c r="A10" s="5" t="str">
        <v>Last updated: June 2026</v>
      </c>
    </row>
    <row r="11">
      <c r="A11" s="5" t="str">
        <v>Format: Excel / Google Sheets</v>
      </c>
    </row>
    <row r="13">
      <c r="A13" s="7" t="str">
        <v>About this template</v>
      </c>
    </row>
    <row r="14">
      <c r="A14" s="2" t="str">
        <v>A week-by-week cash flow forecast for the next 13 weeks (one quarter). Use it to anticipate cash shortfalls, plan the timing of large expenditures, and maintain visibility into your business’s short-term liquidity.</v>
      </c>
    </row>
    <row r="16">
      <c r="A16" s="8" t="str">
        <v>Tabs in this workbook</v>
      </c>
    </row>
    <row r="17">
      <c r="A17" s="2" t="str">
        <v>1. Assumptions — Structural inputs (company name, starting cash, minimum cash target).</v>
      </c>
    </row>
    <row r="18">
      <c r="A18" s="2" t="str">
        <v>2. 13-Week Forecast — The main grid: inflows, outflows, net cash, running balance, variance, actuals.</v>
      </c>
    </row>
    <row r="19">
      <c r="A19" s="2" t="str">
        <v>3. Instructions — How to use this template.</v>
      </c>
    </row>
    <row r="21">
      <c r="A21" s="9" t="str">
        <v>Questions? Email nick@eaglerockai.com</v>
      </c>
    </row>
  </sheetData>
  <ignoredErrors>
    <ignoredError numberStoredAsText="1" sqref="A1:A21"/>
  </ignoredErrors>
</worksheet>
</file>

<file path=xl/worksheets/sheet2.xml><?xml version="1.0" encoding="utf-8"?>
<worksheet xmlns="http://schemas.openxmlformats.org/spreadsheetml/2006/main" xmlns:r="http://schemas.openxmlformats.org/officeDocument/2006/relationships">
  <dimension ref="A1:B12"/>
  <sheetViews>
    <sheetView workbookViewId="0"/>
  </sheetViews>
  <cols>
    <col min="1" max="1" width="36.83203125" customWidth="1"/>
    <col min="2" max="2" width="22.83203125" customWidth="1"/>
  </cols>
  <sheetData>
    <row r="1">
      <c r="A1" s="3" t="str">
        <v>Assumptions</v>
      </c>
    </row>
    <row r="3">
      <c r="A3" s="10" t="str">
        <v>Label</v>
      </c>
      <c r="B3" s="11" t="str">
        <v>Value</v>
      </c>
    </row>
    <row r="4">
      <c r="A4" s="6" t="str">
        <v>Company Name</v>
      </c>
      <c r="B4" s="12" t="str">
        <v/>
      </c>
    </row>
    <row r="5">
      <c r="A5" s="6" t="str">
        <v>Starting Cash Balance (Week 0)</v>
      </c>
      <c r="B5" s="13">
        <v>0</v>
      </c>
    </row>
    <row r="6">
      <c r="A6" s="6" t="str">
        <v>Minimum Cash Target</v>
      </c>
      <c r="B6" s="14">
        <v>0</v>
      </c>
    </row>
    <row r="8">
      <c r="A8" s="8" t="str">
        <v>About</v>
      </c>
    </row>
    <row r="9">
      <c r="A9" s="2" t="str">
        <v>All other weekly cash flow line items (receipts, payroll, rent, vendors, taxes, etc.) are entered directly on the 13-Week Forecast tab. See the Instructions tab for guidance.</v>
      </c>
    </row>
    <row r="10">
      <c r="A10" s="2" t="str">
        <v>Tip: If you want to model "what if" scenarios, copy this workbook and adjust the Starting Cash or Minimum Cash Target to see how the running balance changes.</v>
      </c>
    </row>
    <row r="12">
      <c r="A12" s="9" t="str">
        <v>Questions? Email nick@eaglerockai.com</v>
      </c>
    </row>
  </sheetData>
  <ignoredErrors>
    <ignoredError numberStoredAsText="1" sqref="A1:B12"/>
  </ignoredErrors>
</worksheet>
</file>

<file path=xl/worksheets/sheet3.xml><?xml version="1.0" encoding="utf-8"?>
<worksheet xmlns="http://schemas.openxmlformats.org/spreadsheetml/2006/main" xmlns:r="http://schemas.openxmlformats.org/officeDocument/2006/relationships">
  <dimension ref="A1:O28"/>
  <sheetViews>
    <sheetView workbookViewId="0"/>
  </sheetViews>
  <cols>
    <col min="1" max="1" width="32.83203125" customWidth="1"/>
    <col min="2" max="2" width="12.83203125" customWidth="1"/>
    <col min="3" max="3" width="12.83203125" customWidth="1"/>
    <col min="4" max="4" width="12.83203125" customWidth="1"/>
    <col min="5" max="5" width="12.83203125" customWidth="1"/>
    <col min="6" max="6" width="12.83203125" customWidth="1"/>
    <col min="7" max="7" width="12.83203125" customWidth="1"/>
    <col min="8" max="8" width="12.83203125" customWidth="1"/>
    <col min="9" max="9" width="12.83203125" customWidth="1"/>
    <col min="10" max="10" width="12.83203125" customWidth="1"/>
    <col min="11" max="11" width="12.83203125" customWidth="1"/>
    <col min="12" max="12" width="12.83203125" customWidth="1"/>
    <col min="13" max="13" width="12.83203125" customWidth="1"/>
    <col min="14" max="14" width="12.83203125" customWidth="1"/>
    <col min="15" max="15" width="14.83203125" customWidth="1"/>
  </cols>
  <sheetData>
    <row r="1">
      <c r="A1" s="11" t="str">
        <v>Line Item</v>
      </c>
      <c r="B1" s="11" t="str">
        <v>Week 1</v>
      </c>
      <c r="C1" s="11" t="str">
        <v>Week 2</v>
      </c>
      <c r="D1" s="11" t="str">
        <v>Week 3</v>
      </c>
      <c r="E1" s="11" t="str">
        <v>Week 4</v>
      </c>
      <c r="F1" s="11" t="str">
        <v>Week 5</v>
      </c>
      <c r="G1" s="11" t="str">
        <v>Week 6</v>
      </c>
      <c r="H1" s="11" t="str">
        <v>Week 7</v>
      </c>
      <c r="I1" s="11" t="str">
        <v>Week 8</v>
      </c>
      <c r="J1" s="11" t="str">
        <v>Week 9</v>
      </c>
      <c r="K1" s="11" t="str">
        <v>Week 10</v>
      </c>
      <c r="L1" s="11" t="str">
        <v>Week 11</v>
      </c>
      <c r="M1" s="11" t="str">
        <v>Week 12</v>
      </c>
      <c r="N1" s="11" t="str">
        <v>Week 13</v>
      </c>
      <c r="O1" s="11" t="str">
        <v>13-Week Total</v>
      </c>
    </row>
    <row r="3">
      <c r="A3" s="6" t="str">
        <v>Starting Cash (Week 0)</v>
      </c>
      <c r="B3" s="14">
        <v>0</v>
      </c>
      <c r="C3" s="2" t="str">
        <v/>
      </c>
      <c r="D3" s="2" t="str">
        <v/>
      </c>
      <c r="E3" s="2" t="str">
        <v/>
      </c>
      <c r="F3" s="2" t="str">
        <v/>
      </c>
      <c r="G3" s="2" t="str">
        <v/>
      </c>
      <c r="H3" s="2" t="str">
        <v/>
      </c>
      <c r="I3" s="2" t="str">
        <v/>
      </c>
      <c r="J3" s="2" t="str">
        <v/>
      </c>
      <c r="K3" s="2" t="str">
        <v/>
      </c>
      <c r="L3" s="2" t="str">
        <v/>
      </c>
      <c r="M3" s="2" t="str">
        <v/>
      </c>
      <c r="N3" s="2" t="str">
        <v/>
      </c>
      <c r="O3" s="2" t="str">
        <v/>
      </c>
    </row>
    <row r="5">
      <c r="A5" s="8" t="str">
        <v>CASH INFLOWS</v>
      </c>
      <c r="B5" s="8" t="str">
        <v/>
      </c>
      <c r="C5" s="8" t="str">
        <v/>
      </c>
      <c r="D5" s="8" t="str">
        <v/>
      </c>
      <c r="E5" s="8" t="str">
        <v/>
      </c>
      <c r="F5" s="8" t="str">
        <v/>
      </c>
      <c r="G5" s="8" t="str">
        <v/>
      </c>
      <c r="H5" s="8" t="str">
        <v/>
      </c>
      <c r="I5" s="8" t="str">
        <v/>
      </c>
      <c r="J5" s="8" t="str">
        <v/>
      </c>
      <c r="K5" s="8" t="str">
        <v/>
      </c>
      <c r="L5" s="8" t="str">
        <v/>
      </c>
      <c r="M5" s="8" t="str">
        <v/>
      </c>
      <c r="N5" s="8" t="str">
        <v/>
      </c>
      <c r="O5" s="8" t="str">
        <v/>
      </c>
    </row>
    <row r="6">
      <c r="A6" s="2" t="str">
        <v xml:space="preserve">  Customer Collections (AR)</v>
      </c>
      <c r="B6" s="14">
        <v>0</v>
      </c>
      <c r="C6" s="14">
        <v>0</v>
      </c>
      <c r="D6" s="14">
        <v>0</v>
      </c>
      <c r="E6" s="14">
        <v>0</v>
      </c>
      <c r="F6" s="14">
        <v>0</v>
      </c>
      <c r="G6" s="14">
        <v>0</v>
      </c>
      <c r="H6" s="14">
        <v>0</v>
      </c>
      <c r="I6" s="14">
        <v>0</v>
      </c>
      <c r="J6" s="14">
        <v>0</v>
      </c>
      <c r="K6" s="14">
        <v>0</v>
      </c>
      <c r="L6" s="14">
        <v>0</v>
      </c>
      <c r="M6" s="14">
        <v>0</v>
      </c>
      <c r="N6" s="14">
        <v>0</v>
      </c>
    </row>
    <row r="7">
      <c r="A7" s="2" t="str">
        <v xml:space="preserve">  Other Income</v>
      </c>
      <c r="B7" s="14">
        <v>0</v>
      </c>
      <c r="C7" s="14">
        <v>0</v>
      </c>
      <c r="D7" s="14">
        <v>0</v>
      </c>
      <c r="E7" s="14">
        <v>0</v>
      </c>
      <c r="F7" s="14">
        <v>0</v>
      </c>
      <c r="G7" s="14">
        <v>0</v>
      </c>
      <c r="H7" s="14">
        <v>0</v>
      </c>
      <c r="I7" s="14">
        <v>0</v>
      </c>
      <c r="J7" s="14">
        <v>0</v>
      </c>
      <c r="K7" s="14">
        <v>0</v>
      </c>
      <c r="L7" s="14">
        <v>0</v>
      </c>
      <c r="M7" s="14">
        <v>0</v>
      </c>
      <c r="N7" s="14">
        <v>0</v>
      </c>
    </row>
    <row r="8">
      <c r="A8" s="2" t="str">
        <v xml:space="preserve">  Loan Proceeds</v>
      </c>
      <c r="B8" s="14">
        <v>0</v>
      </c>
      <c r="C8" s="14">
        <v>0</v>
      </c>
      <c r="D8" s="14">
        <v>0</v>
      </c>
      <c r="E8" s="14">
        <v>0</v>
      </c>
      <c r="F8" s="14">
        <v>0</v>
      </c>
      <c r="G8" s="14">
        <v>0</v>
      </c>
      <c r="H8" s="14">
        <v>0</v>
      </c>
      <c r="I8" s="14">
        <v>0</v>
      </c>
      <c r="J8" s="14">
        <v>0</v>
      </c>
      <c r="K8" s="14">
        <v>0</v>
      </c>
      <c r="L8" s="14">
        <v>0</v>
      </c>
      <c r="M8" s="14">
        <v>0</v>
      </c>
      <c r="N8" s="14">
        <v>0</v>
      </c>
    </row>
    <row r="9">
      <c r="A9" s="15" t="str">
        <v xml:space="preserve">  Total Inflows</v>
      </c>
      <c r="B9" s="16">
        <f>SUM(B6:B8)</f>
        <v>0</v>
      </c>
      <c r="C9" s="16">
        <f>SUM(C6:C8)</f>
        <v>0</v>
      </c>
      <c r="D9" s="16">
        <f>SUM(D6:D8)</f>
        <v>0</v>
      </c>
      <c r="E9" s="16">
        <f>SUM(E6:E8)</f>
        <v>0</v>
      </c>
      <c r="F9" s="16">
        <f>SUM(F6:F8)</f>
        <v>0</v>
      </c>
      <c r="G9" s="16">
        <f>SUM(G6:G8)</f>
        <v>0</v>
      </c>
      <c r="H9" s="16">
        <f>SUM(H6:H8)</f>
        <v>0</v>
      </c>
      <c r="I9" s="16">
        <f>SUM(I6:I8)</f>
        <v>0</v>
      </c>
      <c r="J9" s="16">
        <f>SUM(J6:J8)</f>
        <v>0</v>
      </c>
      <c r="K9" s="16">
        <f>SUM(K6:K8)</f>
        <v>0</v>
      </c>
      <c r="L9" s="16">
        <f>SUM(L6:L8)</f>
        <v>0</v>
      </c>
      <c r="M9" s="16">
        <f>SUM(M6:M8)</f>
        <v>0</v>
      </c>
      <c r="N9" s="16">
        <f>SUM(N6:N8)</f>
        <v>0</v>
      </c>
      <c r="O9" s="16">
        <f>SUM(B9:N9)</f>
        <v>0</v>
      </c>
    </row>
    <row r="11">
      <c r="A11" s="8" t="str">
        <v>CASH DISBURSEMENTS</v>
      </c>
      <c r="B11" s="8" t="str">
        <v/>
      </c>
      <c r="C11" s="8" t="str">
        <v/>
      </c>
      <c r="D11" s="8" t="str">
        <v/>
      </c>
      <c r="E11" s="8" t="str">
        <v/>
      </c>
      <c r="F11" s="8" t="str">
        <v/>
      </c>
      <c r="G11" s="8" t="str">
        <v/>
      </c>
      <c r="H11" s="8" t="str">
        <v/>
      </c>
      <c r="I11" s="8" t="str">
        <v/>
      </c>
      <c r="J11" s="8" t="str">
        <v/>
      </c>
      <c r="K11" s="8" t="str">
        <v/>
      </c>
      <c r="L11" s="8" t="str">
        <v/>
      </c>
      <c r="M11" s="8" t="str">
        <v/>
      </c>
      <c r="N11" s="8" t="str">
        <v/>
      </c>
      <c r="O11" s="8" t="str">
        <v/>
      </c>
    </row>
    <row r="12">
      <c r="A12" s="2" t="str">
        <v xml:space="preserve">  Payroll</v>
      </c>
      <c r="B12" s="14">
        <v>0</v>
      </c>
      <c r="C12" s="14">
        <v>0</v>
      </c>
      <c r="D12" s="14">
        <v>0</v>
      </c>
      <c r="E12" s="14">
        <v>0</v>
      </c>
      <c r="F12" s="14">
        <v>0</v>
      </c>
      <c r="G12" s="14">
        <v>0</v>
      </c>
      <c r="H12" s="14">
        <v>0</v>
      </c>
      <c r="I12" s="14">
        <v>0</v>
      </c>
      <c r="J12" s="14">
        <v>0</v>
      </c>
      <c r="K12" s="14">
        <v>0</v>
      </c>
      <c r="L12" s="14">
        <v>0</v>
      </c>
      <c r="M12" s="14">
        <v>0</v>
      </c>
      <c r="N12" s="14">
        <v>0</v>
      </c>
    </row>
    <row r="13">
      <c r="A13" s="2" t="str">
        <v xml:space="preserve">  Rent / Facilities</v>
      </c>
      <c r="B13" s="14">
        <v>0</v>
      </c>
      <c r="C13" s="14">
        <v>0</v>
      </c>
      <c r="D13" s="14">
        <v>0</v>
      </c>
      <c r="E13" s="14">
        <v>0</v>
      </c>
      <c r="F13" s="14">
        <v>0</v>
      </c>
      <c r="G13" s="14">
        <v>0</v>
      </c>
      <c r="H13" s="14">
        <v>0</v>
      </c>
      <c r="I13" s="14">
        <v>0</v>
      </c>
      <c r="J13" s="14">
        <v>0</v>
      </c>
      <c r="K13" s="14">
        <v>0</v>
      </c>
      <c r="L13" s="14">
        <v>0</v>
      </c>
      <c r="M13" s="14">
        <v>0</v>
      </c>
      <c r="N13" s="14">
        <v>0</v>
      </c>
    </row>
    <row r="14">
      <c r="A14" s="2" t="str">
        <v xml:space="preserve">  Vendors (Top 10 grouped)</v>
      </c>
      <c r="B14" s="14">
        <v>0</v>
      </c>
      <c r="C14" s="14">
        <v>0</v>
      </c>
      <c r="D14" s="14">
        <v>0</v>
      </c>
      <c r="E14" s="14">
        <v>0</v>
      </c>
      <c r="F14" s="14">
        <v>0</v>
      </c>
      <c r="G14" s="14">
        <v>0</v>
      </c>
      <c r="H14" s="14">
        <v>0</v>
      </c>
      <c r="I14" s="14">
        <v>0</v>
      </c>
      <c r="J14" s="14">
        <v>0</v>
      </c>
      <c r="K14" s="14">
        <v>0</v>
      </c>
      <c r="L14" s="14">
        <v>0</v>
      </c>
      <c r="M14" s="14">
        <v>0</v>
      </c>
      <c r="N14" s="14">
        <v>0</v>
      </c>
    </row>
    <row r="15">
      <c r="A15" s="2" t="str">
        <v xml:space="preserve">  Other Vendors</v>
      </c>
      <c r="B15" s="14">
        <v>0</v>
      </c>
      <c r="C15" s="14">
        <v>0</v>
      </c>
      <c r="D15" s="14">
        <v>0</v>
      </c>
      <c r="E15" s="14">
        <v>0</v>
      </c>
      <c r="F15" s="14">
        <v>0</v>
      </c>
      <c r="G15" s="14">
        <v>0</v>
      </c>
      <c r="H15" s="14">
        <v>0</v>
      </c>
      <c r="I15" s="14">
        <v>0</v>
      </c>
      <c r="J15" s="14">
        <v>0</v>
      </c>
      <c r="K15" s="14">
        <v>0</v>
      </c>
      <c r="L15" s="14">
        <v>0</v>
      </c>
      <c r="M15" s="14">
        <v>0</v>
      </c>
      <c r="N15" s="14">
        <v>0</v>
      </c>
    </row>
    <row r="16">
      <c r="A16" s="2" t="str">
        <v xml:space="preserve">  Loan Payments</v>
      </c>
      <c r="B16" s="14">
        <v>0</v>
      </c>
      <c r="C16" s="14">
        <v>0</v>
      </c>
      <c r="D16" s="14">
        <v>0</v>
      </c>
      <c r="E16" s="14">
        <v>0</v>
      </c>
      <c r="F16" s="14">
        <v>0</v>
      </c>
      <c r="G16" s="14">
        <v>0</v>
      </c>
      <c r="H16" s="14">
        <v>0</v>
      </c>
      <c r="I16" s="14">
        <v>0</v>
      </c>
      <c r="J16" s="14">
        <v>0</v>
      </c>
      <c r="K16" s="14">
        <v>0</v>
      </c>
      <c r="L16" s="14">
        <v>0</v>
      </c>
      <c r="M16" s="14">
        <v>0</v>
      </c>
      <c r="N16" s="14">
        <v>0</v>
      </c>
    </row>
    <row r="17">
      <c r="A17" s="2" t="str">
        <v xml:space="preserve">  Taxes</v>
      </c>
      <c r="B17" s="14">
        <v>0</v>
      </c>
      <c r="C17" s="14">
        <v>0</v>
      </c>
      <c r="D17" s="14">
        <v>0</v>
      </c>
      <c r="E17" s="14">
        <v>0</v>
      </c>
      <c r="F17" s="14">
        <v>0</v>
      </c>
      <c r="G17" s="14">
        <v>0</v>
      </c>
      <c r="H17" s="14">
        <v>0</v>
      </c>
      <c r="I17" s="14">
        <v>0</v>
      </c>
      <c r="J17" s="14">
        <v>0</v>
      </c>
      <c r="K17" s="14">
        <v>0</v>
      </c>
      <c r="L17" s="14">
        <v>0</v>
      </c>
      <c r="M17" s="14">
        <v>0</v>
      </c>
      <c r="N17" s="14">
        <v>0</v>
      </c>
    </row>
    <row r="18">
      <c r="A18" s="16" t="str">
        <v xml:space="preserve">  Total Outflows</v>
      </c>
      <c r="B18" s="16">
        <f>SUM(B12:B17)</f>
        <v>0</v>
      </c>
      <c r="C18" s="16">
        <f>SUM(C12:C17)</f>
        <v>0</v>
      </c>
      <c r="D18" s="16">
        <f>SUM(D12:D17)</f>
        <v>0</v>
      </c>
      <c r="E18" s="16">
        <f>SUM(E12:E17)</f>
        <v>0</v>
      </c>
      <c r="F18" s="16">
        <f>SUM(F12:F17)</f>
        <v>0</v>
      </c>
      <c r="G18" s="16">
        <f>SUM(G12:G17)</f>
        <v>0</v>
      </c>
      <c r="H18" s="16">
        <f>SUM(H12:H17)</f>
        <v>0</v>
      </c>
      <c r="I18" s="16">
        <f>SUM(I12:I17)</f>
        <v>0</v>
      </c>
      <c r="J18" s="16">
        <f>SUM(J12:J17)</f>
        <v>0</v>
      </c>
      <c r="K18" s="16">
        <f>SUM(K12:K17)</f>
        <v>0</v>
      </c>
      <c r="L18" s="16">
        <f>SUM(L12:L17)</f>
        <v>0</v>
      </c>
      <c r="M18" s="16">
        <f>SUM(M12:M17)</f>
        <v>0</v>
      </c>
      <c r="N18" s="16">
        <f>SUM(N12:N17)</f>
        <v>0</v>
      </c>
      <c r="O18" s="16">
        <f>SUM(B18:N18)</f>
        <v>0</v>
      </c>
    </row>
    <row r="20">
      <c r="A20" s="17" t="str">
        <v>NET CASH FLOW</v>
      </c>
      <c r="B20" s="18">
        <f>B9-B18</f>
        <v>0</v>
      </c>
      <c r="C20" s="18">
        <f>C9-C18</f>
        <v>0</v>
      </c>
      <c r="D20" s="18">
        <f>D9-D18</f>
        <v>0</v>
      </c>
      <c r="E20" s="18">
        <f>E9-E18</f>
        <v>0</v>
      </c>
      <c r="F20" s="18">
        <f>F9-F18</f>
        <v>0</v>
      </c>
      <c r="G20" s="18">
        <f>G9-G18</f>
        <v>0</v>
      </c>
      <c r="H20" s="18">
        <f>H9-H18</f>
        <v>0</v>
      </c>
      <c r="I20" s="18">
        <f>I9-I18</f>
        <v>0</v>
      </c>
      <c r="J20" s="18">
        <f>J9-J18</f>
        <v>0</v>
      </c>
      <c r="K20" s="18">
        <f>K9-K18</f>
        <v>0</v>
      </c>
      <c r="L20" s="18">
        <f>L9-L18</f>
        <v>0</v>
      </c>
      <c r="M20" s="18">
        <f>M9-M18</f>
        <v>0</v>
      </c>
      <c r="N20" s="18">
        <f>N9-N18</f>
        <v>0</v>
      </c>
      <c r="O20" s="18">
        <f>SUM(B20:N20)</f>
        <v>0</v>
      </c>
    </row>
    <row r="22">
      <c r="A22" s="19" t="str">
        <v>RUNNING CASH BALANCE</v>
      </c>
      <c r="B22" s="20">
        <f>B3+B20</f>
        <v>0</v>
      </c>
      <c r="C22" s="20">
        <f>B22+C20</f>
        <v>0</v>
      </c>
      <c r="D22" s="20">
        <f>C22+D20</f>
        <v>0</v>
      </c>
      <c r="E22" s="20">
        <f>D22+E20</f>
        <v>0</v>
      </c>
      <c r="F22" s="20">
        <f>E22+F20</f>
        <v>0</v>
      </c>
      <c r="G22" s="20">
        <f>F22+G20</f>
        <v>0</v>
      </c>
      <c r="H22" s="20">
        <f>G22+H20</f>
        <v>0</v>
      </c>
      <c r="I22" s="20">
        <f>H22+I20</f>
        <v>0</v>
      </c>
      <c r="J22" s="20">
        <f>I22+J20</f>
        <v>0</v>
      </c>
      <c r="K22" s="20">
        <f>J22+K20</f>
        <v>0</v>
      </c>
      <c r="L22" s="20">
        <f>K22+L20</f>
        <v>0</v>
      </c>
      <c r="M22" s="20">
        <f>L22+M20</f>
        <v>0</v>
      </c>
      <c r="N22" s="20">
        <f>M22+N20</f>
        <v>0</v>
      </c>
    </row>
    <row r="24">
      <c r="A24" s="2" t="str">
        <v xml:space="preserve">  Minimum Cash Target</v>
      </c>
      <c r="B24" s="14">
        <v>0</v>
      </c>
      <c r="C24" s="14">
        <v>0</v>
      </c>
      <c r="D24" s="14">
        <v>0</v>
      </c>
      <c r="E24" s="14">
        <v>0</v>
      </c>
      <c r="F24" s="14">
        <v>0</v>
      </c>
      <c r="G24" s="14">
        <v>0</v>
      </c>
      <c r="H24" s="14">
        <v>0</v>
      </c>
      <c r="I24" s="14">
        <v>0</v>
      </c>
      <c r="J24" s="14">
        <v>0</v>
      </c>
      <c r="K24" s="14">
        <v>0</v>
      </c>
      <c r="L24" s="14">
        <v>0</v>
      </c>
      <c r="M24" s="14">
        <v>0</v>
      </c>
      <c r="N24" s="14">
        <v>0</v>
      </c>
    </row>
    <row r="25">
      <c r="A25" s="21" t="str">
        <v xml:space="preserve">  Variance (vs. Minimum Cash)</v>
      </c>
      <c r="B25" s="22">
        <f>B22-B24</f>
        <v>0</v>
      </c>
      <c r="C25" s="22">
        <f>C22-C24</f>
        <v>0</v>
      </c>
      <c r="D25" s="22">
        <f>D22-D24</f>
        <v>0</v>
      </c>
      <c r="E25" s="22">
        <f>E22-E24</f>
        <v>0</v>
      </c>
      <c r="F25" s="22">
        <f>F22-F24</f>
        <v>0</v>
      </c>
      <c r="G25" s="22">
        <f>G22-G24</f>
        <v>0</v>
      </c>
      <c r="H25" s="22">
        <f>H22-H24</f>
        <v>0</v>
      </c>
      <c r="I25" s="22">
        <f>I22-I24</f>
        <v>0</v>
      </c>
      <c r="J25" s="22">
        <f>J22-J24</f>
        <v>0</v>
      </c>
      <c r="K25" s="22">
        <f>K22-K24</f>
        <v>0</v>
      </c>
      <c r="L25" s="22">
        <f>L22-L24</f>
        <v>0</v>
      </c>
      <c r="M25" s="22">
        <f>M22-M24</f>
        <v>0</v>
      </c>
      <c r="N25" s="22">
        <f>N22-N24</f>
        <v>0</v>
      </c>
    </row>
    <row r="27">
      <c r="A27" s="2" t="str">
        <v>ACTUALS (end-of-week cash)</v>
      </c>
      <c r="B27" s="23" t="str">
        <v/>
      </c>
      <c r="C27" s="24" t="str">
        <v/>
      </c>
      <c r="D27" s="24" t="str">
        <v/>
      </c>
      <c r="E27" s="24" t="str">
        <v/>
      </c>
      <c r="F27" s="24" t="str">
        <v/>
      </c>
      <c r="G27" s="24" t="str">
        <v/>
      </c>
      <c r="H27" s="24" t="str">
        <v/>
      </c>
      <c r="I27" s="24" t="str">
        <v/>
      </c>
      <c r="J27" s="24" t="str">
        <v/>
      </c>
      <c r="K27" s="24" t="str">
        <v/>
      </c>
      <c r="L27" s="24" t="str">
        <v/>
      </c>
      <c r="M27" s="24" t="str">
        <v/>
      </c>
      <c r="N27" s="24" t="str">
        <v/>
      </c>
    </row>
    <row r="28">
      <c r="A28" s="22" t="str">
        <v xml:space="preserve">  Forecast vs. Actual Variance</v>
      </c>
      <c r="B28" s="22">
        <f>IFERROR(B22-B27,"")</f>
        <v>0</v>
      </c>
      <c r="C28" s="22">
        <f>IFERROR(C22-C27,"")</f>
        <v>0</v>
      </c>
      <c r="D28" s="22">
        <f>IFERROR(D22-D27,"")</f>
        <v>0</v>
      </c>
      <c r="E28" s="22">
        <f>IFERROR(E22-E27,"")</f>
        <v>0</v>
      </c>
      <c r="F28" s="22">
        <f>IFERROR(F22-F27,"")</f>
        <v>0</v>
      </c>
      <c r="G28" s="22">
        <f>IFERROR(G22-G27,"")</f>
        <v>0</v>
      </c>
      <c r="H28" s="22">
        <f>IFERROR(H22-H27,"")</f>
        <v>0</v>
      </c>
      <c r="I28" s="22">
        <f>IFERROR(I22-I27,"")</f>
        <v>0</v>
      </c>
      <c r="J28" s="22">
        <f>IFERROR(J22-J27,"")</f>
        <v>0</v>
      </c>
      <c r="K28" s="22">
        <f>IFERROR(K22-K27,"")</f>
        <v>0</v>
      </c>
      <c r="L28" s="22">
        <f>IFERROR(L22-L27,"")</f>
        <v>0</v>
      </c>
      <c r="M28" s="22">
        <f>IFERROR(M22-M27,"")</f>
        <v>0</v>
      </c>
      <c r="N28" s="22">
        <f>IFERROR(N22-N27,"")</f>
        <v>0</v>
      </c>
    </row>
  </sheetData>
  <ignoredErrors>
    <ignoredError numberStoredAsText="1" sqref="A1:O28"/>
  </ignoredErrors>
</worksheet>
</file>

<file path=xl/worksheets/sheet4.xml><?xml version="1.0" encoding="utf-8"?>
<worksheet xmlns="http://schemas.openxmlformats.org/spreadsheetml/2006/main" xmlns:r="http://schemas.openxmlformats.org/officeDocument/2006/relationships">
  <dimension ref="A1:A23"/>
  <sheetViews>
    <sheetView workbookViewId="0"/>
  </sheetViews>
  <cols>
    <col min="1" max="1" width="110.83203125" customWidth="1"/>
  </cols>
  <sheetData>
    <row r="1">
      <c r="A1" s="3" t="str">
        <v>How to Use This Template</v>
      </c>
    </row>
    <row r="3">
      <c r="A3" s="8" t="str">
        <v>Step 1: Update the Assumptions tab</v>
      </c>
    </row>
    <row r="4">
      <c r="A4" s="2" t="str">
        <v>Enter your company name, starting cash balance, and minimum cash target. These are the structural inputs that the 13-Week Forecast tab references.</v>
      </c>
    </row>
    <row r="6">
      <c r="A6" s="8" t="str">
        <v>Step 2: Fill in the 13-Week Forecast tab</v>
      </c>
    </row>
    <row r="7">
      <c r="A7" s="2" t="str">
        <v>For each week (1–13), enter your expected cash inflows and outflows by category. Use 0 or leave blank for weeks with no activity in a category. Tabs are pre-formatted with totals, running balance, and variance — no setup required.</v>
      </c>
    </row>
    <row r="9">
      <c r="A9" s="8" t="str">
        <v>Step 3: Review the running balance</v>
      </c>
    </row>
    <row r="10">
      <c r="A10" s="2" t="str">
        <v>The RUNNING CASH BALANCE row shows your projected cash position at the end of each week. Compare it against the Minimum Cash Target to see when you might fall below your threshold.</v>
      </c>
    </row>
    <row r="12">
      <c r="A12" s="8" t="str">
        <v>Step 4: Update Actuals weekly</v>
      </c>
    </row>
    <row r="13">
      <c r="A13" s="2" t="str">
        <v>Each week, enter your actual end-of-week cash position in the ACTUALS row. The Forecast vs. Actual Variance row shows the gap between your forecast and reality, helping you refine your estimates.</v>
      </c>
    </row>
    <row r="15">
      <c r="A15" s="8" t="str">
        <v>Step 5: Act on the insights</v>
      </c>
    </row>
    <row r="16">
      <c r="A16" s="2" t="str">
        <v>Use the forecast to time large expenditures, anticipate credit line needs, accelerate collections, or delay discretionary payments. Visibility beats reaction.</v>
      </c>
    </row>
    <row r="18">
      <c r="A18" s="25" t="str">
        <v>Common Mistakes to Avoid</v>
      </c>
    </row>
    <row r="19">
      <c r="A19" s="2" t="str">
        <v>•  Being too optimistic about receivables. Customers often pay later than expected. Use your actual collection patterns, not your payment terms.</v>
      </c>
    </row>
    <row r="20">
      <c r="A20" s="2" t="str">
        <v>•  Forgetting irregular expenses. Quarterly taxes, annual insurance, equipment maintenance — map these out at the start of the quarter.</v>
      </c>
    </row>
    <row r="21">
      <c r="A21" s="2" t="str">
        <v>•  Updating infrequently. The forecast loses value if it isn’t refreshed at least weekly — ideally a few times per week.</v>
      </c>
    </row>
    <row r="23">
      <c r="A23" s="9" t="str">
        <v>Questions? Email nick@eaglerockai.com</v>
      </c>
    </row>
  </sheetData>
  <ignoredErrors>
    <ignoredError numberStoredAsText="1" sqref="A1:A23"/>
  </ignoredErrors>
</worksheet>
</file>

<file path=docProps/app.xml><?xml version="1.0" encoding="utf-8"?>
<Properties xmlns="http://schemas.openxmlformats.org/officeDocument/2006/extended-properties" xmlns:vt="http://schemas.openxmlformats.org/officeDocument/2006/docPropsVTypes">
  <Application>SheetJS</Application>
  <Company>Eagle Rock CFO Services LLC</Company>
  <HeadingPairs>
    <vt:vector size="2" baseType="variant">
      <vt:variant>
        <vt:lpstr>Worksheets</vt:lpstr>
      </vt:variant>
      <vt:variant>
        <vt:i4>4</vt:i4>
      </vt:variant>
    </vt:vector>
  </HeadingPairs>
  <TitlesOfParts>
    <vt:vector size="4" baseType="lpstr">
      <vt:lpstr>Cover</vt:lpstr>
      <vt:lpstr>Assumptions</vt:lpstr>
      <vt:lpstr>13-Week Forecast</vt:lpstr>
      <vt:lpstr>Instructions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2026-06-15T02:49:29Z</dcterms:created>
  <dc:creator>Eagle Rock CFO Services LLC</dc:creator>
  <dc:subject>Eagle Rock CFO 13-Week Cash Flow Forecast Template</dc:subject>
  <dc:title>13-Week Cash Flow Forecast Template</dc:title>
</cp:coreProperties>
</file>